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Zoology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  <c r="G7" i="1"/>
</calcChain>
</file>

<file path=xl/sharedStrings.xml><?xml version="1.0" encoding="utf-8"?>
<sst xmlns="http://schemas.openxmlformats.org/spreadsheetml/2006/main" count="17" uniqueCount="17">
  <si>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</si>
  <si>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</si>
  <si>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</si>
  <si>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</si>
  <si>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</si>
  <si>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</si>
  <si>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</si>
  <si>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</si>
  <si>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</si>
  <si>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</si>
  <si>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</si>
  <si>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</si>
  <si>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</si>
  <si>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</si>
  <si>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</si>
  <si>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Zoology and Entomology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</si>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</sst>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3" xfId="0" applyNumberFormat="1" applyFill="1" applyBorder="1"/>
    <xf numFmtId="0" fontId="0" fillId="0" borderId="14" xfId="0" applyFill="1" applyBorder="1"/>
    <xf numFmtId="164" fontId="0" fillId="0" borderId="15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164" fontId="0" fillId="0" borderId="18" xfId="0" applyNumberFormat="1" applyBorder="1"/>
    <xf numFmtId="164" fontId="0" fillId="0" borderId="19" xfId="0" applyNumberFormat="1" applyFill="1" applyBorder="1"/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/>
    <xf numFmtId="164" fontId="0" fillId="0" borderId="0" xfId="0" applyNumberFormat="1" applyFill="1" applyBorder="1"/>
    <xf numFmtId="0" fontId="0" fillId="0" borderId="21" xfId="0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H17" sqref="H17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83.4</v>
      </c>
      <c r="C3" s="16">
        <v>9.6</v>
      </c>
      <c r="D3" s="16">
        <v>9.6</v>
      </c>
      <c r="E3" s="16">
        <v>7.9</v>
      </c>
      <c r="F3" s="17">
        <v>110.5</v>
      </c>
      <c r="G3" s="18">
        <v>11.4</v>
      </c>
      <c r="H3" s="16">
        <v>9.6999999999999993</v>
      </c>
      <c r="I3" s="19">
        <v>29.48</v>
      </c>
    </row>
    <row r="4" spans="1:9" x14ac:dyDescent="0.25">
      <c r="A4" s="20">
        <v>2006</v>
      </c>
      <c r="B4" s="15">
        <v>75.599999999999994</v>
      </c>
      <c r="C4" s="16">
        <v>5.9</v>
      </c>
      <c r="D4" s="16">
        <v>8.4</v>
      </c>
      <c r="E4" s="16">
        <v>10.7</v>
      </c>
      <c r="F4" s="17">
        <v>100.6</v>
      </c>
      <c r="G4" s="18">
        <v>10.37</v>
      </c>
      <c r="H4" s="16">
        <v>9.6999999999999993</v>
      </c>
      <c r="I4" s="19">
        <v>38.82</v>
      </c>
    </row>
    <row r="5" spans="1:9" x14ac:dyDescent="0.25">
      <c r="A5" s="20">
        <v>2007</v>
      </c>
      <c r="B5" s="15">
        <v>72.3</v>
      </c>
      <c r="C5" s="16">
        <v>12.8</v>
      </c>
      <c r="D5" s="16">
        <v>9.5</v>
      </c>
      <c r="E5" s="16">
        <v>10.6</v>
      </c>
      <c r="F5" s="17">
        <v>105.2</v>
      </c>
      <c r="G5" s="18">
        <v>11.1</v>
      </c>
      <c r="H5" s="16">
        <v>9.5</v>
      </c>
      <c r="I5" s="19">
        <v>29.1</v>
      </c>
    </row>
    <row r="6" spans="1:9" x14ac:dyDescent="0.25">
      <c r="A6" s="20">
        <v>2008</v>
      </c>
      <c r="B6" s="15">
        <v>78.8</v>
      </c>
      <c r="C6" s="16">
        <v>14.6</v>
      </c>
      <c r="D6" s="16">
        <v>10.3</v>
      </c>
      <c r="E6" s="16">
        <v>10.8</v>
      </c>
      <c r="F6" s="17">
        <v>114.6</v>
      </c>
      <c r="G6" s="18">
        <v>12.2</v>
      </c>
      <c r="H6" s="16">
        <v>9.4</v>
      </c>
      <c r="I6" s="19">
        <v>33.42</v>
      </c>
    </row>
    <row r="7" spans="1:9" x14ac:dyDescent="0.25">
      <c r="A7" s="20">
        <v>2009</v>
      </c>
      <c r="B7" s="15">
        <v>107.5</v>
      </c>
      <c r="C7" s="16">
        <v>8.8000000000000007</v>
      </c>
      <c r="D7" s="16">
        <v>12.6</v>
      </c>
      <c r="E7" s="16">
        <v>10.9</v>
      </c>
      <c r="F7" s="17">
        <v>139.80000000000001</v>
      </c>
      <c r="G7" s="18">
        <f>F7/H7</f>
        <v>15.195652173913047</v>
      </c>
      <c r="H7" s="16">
        <v>9.1999999999999993</v>
      </c>
      <c r="I7" s="19">
        <v>41.63</v>
      </c>
    </row>
    <row r="8" spans="1:9" x14ac:dyDescent="0.25">
      <c r="A8" s="20">
        <v>2010</v>
      </c>
      <c r="B8" s="15">
        <v>96.5</v>
      </c>
      <c r="C8" s="16">
        <v>12.7</v>
      </c>
      <c r="D8" s="16">
        <v>15.2</v>
      </c>
      <c r="E8" s="16">
        <v>11.9</v>
      </c>
      <c r="F8" s="17">
        <v>136.30000000000001</v>
      </c>
      <c r="G8" s="18">
        <v>14.5</v>
      </c>
      <c r="H8" s="16">
        <v>9.4</v>
      </c>
      <c r="I8" s="21">
        <v>38.83</v>
      </c>
    </row>
    <row r="9" spans="1:9" x14ac:dyDescent="0.25">
      <c r="A9" s="22">
        <v>2011</v>
      </c>
      <c r="B9" s="23">
        <v>91.1</v>
      </c>
      <c r="C9" s="24">
        <v>10.199999999999999</v>
      </c>
      <c r="D9" s="24">
        <v>12.1</v>
      </c>
      <c r="E9" s="24">
        <v>13</v>
      </c>
      <c r="F9" s="25">
        <v>126.4</v>
      </c>
      <c r="G9" s="15">
        <f>F9/H9</f>
        <v>13.249475890985325</v>
      </c>
      <c r="H9" s="26">
        <v>9.5400000000000009</v>
      </c>
      <c r="I9" s="27">
        <v>36.54</v>
      </c>
    </row>
    <row r="10" spans="1:9" x14ac:dyDescent="0.25">
      <c r="A10" s="28">
        <v>2012</v>
      </c>
      <c r="B10" s="15">
        <v>105.1</v>
      </c>
      <c r="C10" s="16">
        <v>8.9</v>
      </c>
      <c r="D10" s="16">
        <v>13.3</v>
      </c>
      <c r="E10" s="16">
        <v>16.5</v>
      </c>
      <c r="F10" s="17">
        <v>143.80000000000001</v>
      </c>
      <c r="G10" s="15">
        <f>F10/H10</f>
        <v>13.961165048543689</v>
      </c>
      <c r="H10" s="16">
        <v>10.3</v>
      </c>
      <c r="I10" s="16">
        <v>41.073</v>
      </c>
    </row>
    <row r="11" spans="1:9" x14ac:dyDescent="0.25">
      <c r="A11" s="29" t="s">
        <v>10</v>
      </c>
      <c r="B11" s="30" t="s">
        <v>11</v>
      </c>
      <c r="C11" s="31"/>
      <c r="D11" s="31"/>
      <c r="E11" s="31"/>
      <c r="F11" s="32"/>
      <c r="G11" s="15">
        <f t="shared" ref="G11:G12" si="0">F11/H11</f>
        <v>0</v>
      </c>
      <c r="H11" s="16">
        <v>10.597268461807683</v>
      </c>
      <c r="I11" s="33" t="s">
        <v>12</v>
      </c>
    </row>
    <row r="12" spans="1:9" x14ac:dyDescent="0.25">
      <c r="A12" s="29" t="s">
        <v>13</v>
      </c>
      <c r="B12" s="30"/>
      <c r="C12" s="31"/>
      <c r="D12" s="31"/>
      <c r="E12" s="31"/>
      <c r="F12" s="32"/>
      <c r="G12" s="15">
        <f t="shared" si="0"/>
        <v>0</v>
      </c>
      <c r="H12" s="16">
        <v>10.442112661429404</v>
      </c>
      <c r="I12" s="34"/>
    </row>
    <row r="13" spans="1:9" x14ac:dyDescent="0.25">
      <c r="A13" s="35"/>
      <c r="B13" s="36"/>
      <c r="C13" s="36"/>
      <c r="D13" s="36"/>
      <c r="E13" s="36"/>
      <c r="F13" s="36"/>
      <c r="I13" s="36"/>
    </row>
    <row r="14" spans="1:9" x14ac:dyDescent="0.25">
      <c r="A14" t="s">
        <v>14</v>
      </c>
      <c r="B14" t="s">
        <v>15</v>
      </c>
    </row>
    <row r="16" spans="1:9" x14ac:dyDescent="0.25">
      <c r="A16" t="s">
        <v>16</v>
      </c>
    </row>
    <row r="21" spans="6:6" x14ac:dyDescent="0.25">
      <c r="F21" s="37"/>
    </row>
  </sheetData>
  <mergeCells count="3">
    <mergeCell ref="B1:F1"/>
    <mergeCell ref="B11:F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Zoology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2014-06-19T13:42:22Z</dcterms:created>
  <dcterms:modified xsi:type="dcterms:W3CDTF">2014-06-19T13:42:39Z</dcterms:modified>
</cp:coreProperties>
</file>